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371" windowWidth="9885" windowHeight="12525" activeTab="0"/>
  </bookViews>
  <sheets>
    <sheet name="2016hut01_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<sst xmlns="http://schemas.openxmlformats.org/spreadsheetml/2006/main" count="20" uniqueCount="20">
  <si>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1.1. táblázat: Alapvető gazdasági mutatók</t>
  </si>
  <si>
    <t>Munka­ nélküliségi ráta</t>
  </si>
  <si>
    <t>..</t>
  </si>
  <si>
    <r>
      <t>c</t>
    </r>
    <r>
      <rPr>
        <sz val="10"/>
        <rFont val="Arial"/>
        <family val="0"/>
      </rPr>
      <t xml:space="preserve"> Volumen index. Előző év = 100.</t>
    </r>
  </si>
  <si>
    <r>
      <t xml:space="preserve">d </t>
    </r>
    <r>
      <rPr>
        <sz val="10"/>
        <rFont val="Arial"/>
        <family val="2"/>
      </rPr>
      <t>Előző év = 100.</t>
    </r>
  </si>
  <si>
    <t>A kiadvány letölthető: http://www.bpdata.eu/mpt/kiadvany</t>
  </si>
  <si>
    <t>Statisztikai adatok - Alapvető gazdasági mutatók</t>
  </si>
  <si>
    <r>
      <t>GDP</t>
    </r>
    <r>
      <rPr>
        <vertAlign val="superscript"/>
        <sz val="10"/>
        <rFont val="Arial"/>
        <family val="2"/>
      </rPr>
      <t>a</t>
    </r>
  </si>
  <si>
    <r>
      <t>Ipari termelés</t>
    </r>
    <r>
      <rPr>
        <vertAlign val="superscript"/>
        <sz val="10"/>
        <rFont val="Arial"/>
        <family val="2"/>
      </rPr>
      <t>b</t>
    </r>
  </si>
  <si>
    <r>
      <t>Kivitel</t>
    </r>
    <r>
      <rPr>
        <vertAlign val="superscript"/>
        <sz val="10"/>
        <rFont val="Arial"/>
        <family val="2"/>
      </rPr>
      <t>c</t>
    </r>
  </si>
  <si>
    <r>
      <t>Behozatal</t>
    </r>
    <r>
      <rPr>
        <vertAlign val="superscript"/>
        <sz val="10"/>
        <rFont val="Arial"/>
        <family val="2"/>
      </rPr>
      <t>c</t>
    </r>
  </si>
  <si>
    <r>
      <t>Foglalkoztatás</t>
    </r>
    <r>
      <rPr>
        <vertAlign val="superscript"/>
        <sz val="10"/>
        <rFont val="Arial"/>
        <family val="2"/>
      </rPr>
      <t>d</t>
    </r>
  </si>
  <si>
    <r>
      <t>Fogyasztói árindex</t>
    </r>
    <r>
      <rPr>
        <vertAlign val="superscript"/>
        <sz val="10"/>
        <rFont val="Arial"/>
        <family val="2"/>
      </rPr>
      <t>d</t>
    </r>
  </si>
  <si>
    <t>Év</t>
  </si>
  <si>
    <t>Munkaerőpiaci Tükör 2016</t>
  </si>
  <si>
    <t>Utolsó módosítás dátuma: 2017. 11. 15.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</si>
  <si>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Szezon és naptárhatással kiigazitott adat,1996-tól módszertani változás a pénzközvetítés fel nem osztott szolgáltatási díjának elszámolásában.  2014-ben módszertani revizió az ESA2010-re történő átállás miatt. Előző év = 100.</t>
    </r>
  </si>
  <si>
    <r>
      <t>b</t>
    </r>
    <r>
      <rPr>
        <sz val="10"/>
        <rFont val="Arial"/>
        <family val="0"/>
      </rPr>
      <t xml:space="preserve"> 1990–2000: 5 fő feletti kör, 2001–: víz és hulladékgazdálkodás nélkül, 5 főnél kisebb vállalkozásokkal együtt. Előző év = 100.</t>
    </r>
  </si>
  <si>
    <t>Reál­kereset</t>
  </si>
  <si>
    <r>
      <t xml:space="preserve">Forrás: </t>
    </r>
    <r>
      <rPr>
        <i/>
        <sz val="10"/>
        <rFont val="Arial"/>
        <family val="2"/>
      </rPr>
      <t>GDP:</t>
    </r>
    <r>
      <rPr>
        <sz val="10"/>
        <rFont val="Arial"/>
        <family val="2"/>
      </rPr>
      <t xml:space="preserve"> 1990–: </t>
    </r>
    <r>
      <rPr>
        <i/>
        <sz val="10"/>
        <rFont val="Arial"/>
        <family val="2"/>
      </rPr>
      <t>STADAT</t>
    </r>
    <r>
      <rPr>
        <sz val="10"/>
        <rFont val="Arial"/>
        <family val="2"/>
      </rPr>
      <t xml:space="preserve"> (2017.03.07-i frissítés); 2016: előzetes évközi adat; Ipari termelési volumen indexe: 2001–: </t>
    </r>
    <r>
      <rPr>
        <i/>
        <sz val="10"/>
        <rFont val="Arial"/>
        <family val="2"/>
      </rPr>
      <t xml:space="preserve">STADAT </t>
    </r>
    <r>
      <rPr>
        <sz val="10"/>
        <rFont val="Arial"/>
        <family val="2"/>
      </rPr>
      <t xml:space="preserve">(2017.04.04-i frissítés); Kivitel és behozatal: 2001–: </t>
    </r>
    <r>
      <rPr>
        <i/>
        <sz val="10"/>
        <rFont val="Arial"/>
        <family val="2"/>
      </rPr>
      <t>STADAT</t>
    </r>
    <r>
      <rPr>
        <sz val="10"/>
        <rFont val="Arial"/>
        <family val="2"/>
      </rPr>
      <t xml:space="preserve"> (2017.03.03-i frissítés); Reálkereset: 1995–: STADAT (2017.02.20-i frissítés); Foglalkoztatás: 1990: </t>
    </r>
    <r>
      <rPr>
        <i/>
        <sz val="10"/>
        <rFont val="Arial"/>
        <family val="2"/>
      </rPr>
      <t>KSH MEM</t>
    </r>
    <r>
      <rPr>
        <sz val="10"/>
        <rFont val="Arial"/>
        <family val="2"/>
      </rPr>
      <t xml:space="preserve"> 1995–: </t>
    </r>
    <r>
      <rPr>
        <i/>
        <sz val="10"/>
        <rFont val="Arial"/>
        <family val="2"/>
      </rPr>
      <t xml:space="preserve">KSH MEF (2017.03.06-i frissítés). </t>
    </r>
    <r>
      <rPr>
        <sz val="10"/>
        <rFont val="Arial"/>
        <family val="2"/>
      </rPr>
      <t xml:space="preserve">Fogyasztói árindex: 1990–: </t>
    </r>
    <r>
      <rPr>
        <i/>
        <sz val="10"/>
        <rFont val="Arial"/>
        <family val="2"/>
      </rPr>
      <t>STADAT</t>
    </r>
    <r>
      <rPr>
        <sz val="10"/>
        <rFont val="Arial"/>
        <family val="2"/>
      </rPr>
      <t xml:space="preserve"> (2017.01.13-i frissítés); Munkanélküliségi ráta: 2000–: </t>
    </r>
    <r>
      <rPr>
        <i/>
        <sz val="10"/>
        <rFont val="Arial"/>
        <family val="2"/>
      </rPr>
      <t>STADAT</t>
    </r>
    <r>
      <rPr>
        <sz val="10"/>
        <rFont val="Arial"/>
        <family val="2"/>
      </rPr>
      <t xml:space="preserve"> (2017.03.06-i frissítés).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</si>
</sst>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____________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right" indent="3"/>
    </xf>
    <xf numFmtId="0" fontId="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right" indent="2"/>
    </xf>
    <xf numFmtId="166" fontId="0" fillId="0" borderId="0" xfId="0" applyNumberFormat="1" applyFont="1" applyAlignment="1">
      <alignment horizontal="right" indent="1"/>
    </xf>
    <xf numFmtId="166" fontId="0" fillId="0" borderId="0" xfId="0" applyNumberFormat="1" applyFont="1" applyAlignment="1">
      <alignment horizontal="right" indent="3"/>
    </xf>
    <xf numFmtId="166" fontId="0" fillId="0" borderId="0" xfId="0" applyNumberFormat="1" applyFont="1" applyAlignment="1">
      <alignment horizontal="right" indent="2"/>
    </xf>
    <xf numFmtId="166" fontId="0" fillId="0" borderId="0" xfId="0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vertical="justify" indent="3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right" indent="2"/>
    </xf>
    <xf numFmtId="166" fontId="0" fillId="0" borderId="0" xfId="0" applyNumberFormat="1" applyFont="1" applyFill="1" applyBorder="1" applyAlignment="1">
      <alignment horizontal="right" indent="1"/>
    </xf>
    <xf numFmtId="166" fontId="0" fillId="0" borderId="0" xfId="0" applyNumberFormat="1" applyFont="1" applyFill="1" applyBorder="1" applyAlignment="1">
      <alignment horizontal="right" vertical="justify" indent="3"/>
    </xf>
    <xf numFmtId="166" fontId="0" fillId="0" borderId="0" xfId="0" applyNumberFormat="1" applyFont="1" applyFill="1" applyBorder="1" applyAlignment="1">
      <alignment horizontal="right" indent="2"/>
    </xf>
    <xf numFmtId="166" fontId="0" fillId="0" borderId="0" xfId="0" applyNumberFormat="1" applyFont="1" applyFill="1" applyBorder="1" applyAlignment="1">
      <alignment horizontal="right" indent="3"/>
    </xf>
    <xf numFmtId="166" fontId="0" fillId="0" borderId="10" xfId="0" applyNumberFormat="1" applyFont="1" applyFill="1" applyBorder="1" applyAlignment="1">
      <alignment horizontal="right" indent="1"/>
    </xf>
    <xf numFmtId="166" fontId="0" fillId="0" borderId="10" xfId="0" applyNumberFormat="1" applyFont="1" applyFill="1" applyBorder="1" applyAlignment="1">
      <alignment horizontal="right" vertical="justify" indent="3"/>
    </xf>
    <xf numFmtId="166" fontId="0" fillId="0" borderId="10" xfId="0" applyNumberFormat="1" applyFont="1" applyFill="1" applyBorder="1" applyAlignment="1">
      <alignment horizontal="right" indent="3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i\munk&#225;k\KTI\2017\&#233;vinek\Tukor2016_StatBlokk_TABLAK_20171103_j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öv_jelmagy"/>
      <sheetName val="K1_1"/>
      <sheetName val="K2_1"/>
      <sheetName val="K2_2"/>
      <sheetName val="K2_3"/>
      <sheetName val="K2_4"/>
      <sheetName val="K3_1"/>
      <sheetName val="K3_2"/>
      <sheetName val="K3_3"/>
      <sheetName val="K3_4"/>
      <sheetName val="K3_5"/>
      <sheetName val="K3_6"/>
      <sheetName val="K3_7"/>
      <sheetName val="K3_8"/>
      <sheetName val="K4_1"/>
      <sheetName val="K4_2"/>
      <sheetName val="K4_3"/>
      <sheetName val="K4_4"/>
      <sheetName val="K4_5"/>
      <sheetName val="K4_6"/>
      <sheetName val="K4_7"/>
      <sheetName val="K4_8"/>
      <sheetName val="K4_9"/>
      <sheetName val="K4_10"/>
      <sheetName val="F4_11"/>
      <sheetName val="F4_12"/>
      <sheetName val="K4_13"/>
      <sheetName val="K4_14"/>
      <sheetName val="K4_15"/>
      <sheetName val="K4_16"/>
      <sheetName val="K5_1"/>
      <sheetName val="K5_2"/>
      <sheetName val="K5_3"/>
      <sheetName val="K5_4"/>
      <sheetName val="K5_5"/>
      <sheetName val="K5_6"/>
      <sheetName val="KF5_7"/>
      <sheetName val="F5_8"/>
      <sheetName val="F5_9"/>
      <sheetName val="K5_10"/>
      <sheetName val="F5_11"/>
      <sheetName val="F5_12"/>
      <sheetName val="F5_13"/>
      <sheetName val="F5_14"/>
      <sheetName val="F5_15"/>
      <sheetName val="F5_16"/>
      <sheetName val="F5_17"/>
      <sheetName val="F5_18"/>
      <sheetName val="F5_19"/>
      <sheetName val="F5_20"/>
      <sheetName val="F5_21"/>
      <sheetName val="K6_1"/>
      <sheetName val="K6_2a"/>
      <sheetName val="K6_2b"/>
      <sheetName val="A6_3"/>
      <sheetName val="F6_4"/>
      <sheetName val="K7_1"/>
      <sheetName val="K7_2"/>
      <sheetName val="K7_3"/>
      <sheetName val="K7_4"/>
      <sheetName val="K7_5"/>
      <sheetName val="F8_1"/>
      <sheetName val="A8_2"/>
      <sheetName val="A8_3"/>
      <sheetName val="F8_4"/>
      <sheetName val="K9_1"/>
      <sheetName val="K9_2"/>
      <sheetName val="F9_3"/>
      <sheetName val="F9_4"/>
      <sheetName val="F9_5"/>
      <sheetName val="A9_6"/>
      <sheetName val="K9_7"/>
      <sheetName val="K9_8"/>
      <sheetName val="K10_1"/>
      <sheetName val="F10_2"/>
      <sheetName val="N10_3"/>
      <sheetName val="N10_4"/>
      <sheetName val="N10_5"/>
      <sheetName val="N10_6"/>
      <sheetName val="N10_7"/>
      <sheetName val="N10_8"/>
      <sheetName val="Neumann10_9"/>
      <sheetName val="Neumann10_10"/>
      <sheetName val="Neumann10_11"/>
      <sheetName val="A11_1"/>
      <sheetName val="FA11_2"/>
      <sheetName val="O11_3a"/>
      <sheetName val="O11_3b"/>
      <sheetName val="O11_4a"/>
      <sheetName val="O11_4b"/>
      <sheetName val="O11_5"/>
      <sheetName val="O11_6"/>
      <sheetName val="O11_7"/>
      <sheetName val="A11_8_nyugdijkor"/>
      <sheetName val="Sch12_1"/>
      <sheetName val="Sch12_2"/>
      <sheetName val="Sch12_3"/>
      <sheetName val="Sch12_4"/>
      <sheetName val="K13_1"/>
      <sheetName val="K13_2"/>
      <sheetName val="A13_3"/>
    </sheetNames>
    <sheetDataSet>
      <sheetData sheetId="1">
        <row r="14">
          <cell r="A14">
            <v>2000</v>
          </cell>
        </row>
        <row r="15">
          <cell r="A15">
            <v>2001</v>
          </cell>
        </row>
        <row r="16">
          <cell r="A16">
            <v>2002</v>
          </cell>
        </row>
        <row r="17">
          <cell r="A17">
            <v>2003</v>
          </cell>
        </row>
        <row r="18">
          <cell r="A18">
            <v>2004</v>
          </cell>
        </row>
        <row r="19">
          <cell r="A19">
            <v>2005</v>
          </cell>
        </row>
        <row r="20">
          <cell r="A20">
            <v>2006</v>
          </cell>
        </row>
        <row r="21">
          <cell r="A21">
            <v>2007</v>
          </cell>
        </row>
        <row r="22">
          <cell r="A22">
            <v>2008</v>
          </cell>
        </row>
        <row r="23">
          <cell r="A23">
            <v>2009</v>
          </cell>
        </row>
        <row r="24">
          <cell r="A24">
            <v>2010</v>
          </cell>
        </row>
        <row r="25">
          <cell r="A25">
            <v>2011</v>
          </cell>
        </row>
        <row r="26">
          <cell r="A26">
            <v>2012</v>
          </cell>
        </row>
        <row r="27">
          <cell r="A27">
            <v>2013</v>
          </cell>
        </row>
        <row r="28">
          <cell r="A28">
            <v>2014</v>
          </cell>
        </row>
        <row r="29">
          <cell r="A29">
            <v>2015</v>
          </cell>
        </row>
        <row r="30">
          <cell r="A30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20" zoomScaleNormal="120" zoomScalePageLayoutView="0" workbookViewId="0" topLeftCell="A7">
      <selection activeCell="A32" sqref="A32:I32"/>
    </sheetView>
  </sheetViews>
  <sheetFormatPr defaultColWidth="25.7109375" defaultRowHeight="12.75"/>
  <cols>
    <col min="1" max="1" width="7.28125" style="0" customWidth="1"/>
    <col min="2" max="2" width="9.28125" style="0" customWidth="1"/>
    <col min="3" max="3" width="13.8515625" style="0" customWidth="1"/>
    <col min="4" max="4" width="11.57421875" style="0" customWidth="1"/>
    <col min="5" max="5" width="12.421875" style="0" customWidth="1"/>
    <col min="6" max="6" width="15.57421875" style="0" customWidth="1"/>
    <col min="7" max="7" width="16.00390625" style="0" customWidth="1"/>
    <col min="8" max="9" width="14.57421875" style="0" customWidth="1"/>
    <col min="10" max="10" width="4.28125" style="11" customWidth="1"/>
    <col min="11" max="11" width="8.57421875" style="0" customWidth="1"/>
    <col min="12" max="12" width="7.57421875" style="0" customWidth="1"/>
    <col min="13" max="13" width="13.8515625" style="0" customWidth="1"/>
    <col min="14" max="14" width="13.7109375" style="0" customWidth="1"/>
    <col min="15" max="15" width="11.00390625" style="0" customWidth="1"/>
    <col min="16" max="16" width="15.00390625" style="0" customWidth="1"/>
  </cols>
  <sheetData>
    <row r="1" spans="1:10" ht="12.75">
      <c r="A1" s="17" t="s">
        <v>14</v>
      </c>
      <c r="J1"/>
    </row>
    <row r="2" spans="1:10" ht="12.75">
      <c r="A2" t="s">
        <v>5</v>
      </c>
      <c r="J2"/>
    </row>
    <row r="3" spans="1:10" ht="12.75">
      <c r="A3" s="18" t="s">
        <v>6</v>
      </c>
      <c r="J3"/>
    </row>
    <row r="4" spans="1:10" ht="12.75">
      <c r="A4" t="s">
        <v>15</v>
      </c>
      <c r="J4"/>
    </row>
    <row r="6" spans="1:10" s="25" customFormat="1" ht="13.5" thickBo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24"/>
    </row>
    <row r="7" spans="1:10" s="34" customFormat="1" ht="27">
      <c r="A7" s="54" t="s">
        <v>13</v>
      </c>
      <c r="B7" s="54" t="s">
        <v>7</v>
      </c>
      <c r="C7" s="54" t="s">
        <v>8</v>
      </c>
      <c r="D7" s="54" t="s">
        <v>9</v>
      </c>
      <c r="E7" s="54" t="s">
        <v>10</v>
      </c>
      <c r="F7" s="54" t="s">
        <v>18</v>
      </c>
      <c r="G7" s="54" t="s">
        <v>11</v>
      </c>
      <c r="H7" s="54" t="s">
        <v>12</v>
      </c>
      <c r="I7" s="55" t="s">
        <v>1</v>
      </c>
      <c r="J7" s="33"/>
    </row>
    <row r="8" spans="1:10" s="27" customFormat="1" ht="12.75">
      <c r="A8" s="50">
        <v>1990</v>
      </c>
      <c r="B8" s="36">
        <v>96.5</v>
      </c>
      <c r="C8" s="37">
        <v>90.7</v>
      </c>
      <c r="D8" s="38">
        <v>95.9</v>
      </c>
      <c r="E8" s="38">
        <v>94.8</v>
      </c>
      <c r="F8" s="37">
        <v>94.3</v>
      </c>
      <c r="G8" s="37">
        <v>97.2</v>
      </c>
      <c r="H8" s="37">
        <v>128.9</v>
      </c>
      <c r="I8" s="41" t="s">
        <v>2</v>
      </c>
      <c r="J8" s="26"/>
    </row>
    <row r="9" spans="1:10" s="29" customFormat="1" ht="12.75">
      <c r="A9" s="50">
        <v>1995</v>
      </c>
      <c r="B9" s="36">
        <v>101.5</v>
      </c>
      <c r="C9" s="37">
        <v>104.6</v>
      </c>
      <c r="D9" s="38">
        <v>108.4</v>
      </c>
      <c r="E9" s="38">
        <v>96.1</v>
      </c>
      <c r="F9" s="37">
        <v>87.8</v>
      </c>
      <c r="G9" s="37">
        <v>98.1</v>
      </c>
      <c r="H9" s="37">
        <v>128.2</v>
      </c>
      <c r="I9" s="37">
        <v>10.2</v>
      </c>
      <c r="J9" s="28"/>
    </row>
    <row r="10" spans="1:10" s="29" customFormat="1" ht="12.75">
      <c r="A10" s="50">
        <f>'[1]K1_1'!A14</f>
        <v>2000</v>
      </c>
      <c r="B10" s="39">
        <v>104.2</v>
      </c>
      <c r="C10" s="37">
        <v>118.1</v>
      </c>
      <c r="D10" s="38">
        <v>121.7</v>
      </c>
      <c r="E10" s="38">
        <v>120.8</v>
      </c>
      <c r="F10" s="37">
        <v>101.5</v>
      </c>
      <c r="G10" s="37">
        <v>101</v>
      </c>
      <c r="H10" s="37">
        <v>109.8</v>
      </c>
      <c r="I10" s="37">
        <v>6.4</v>
      </c>
      <c r="J10" s="28"/>
    </row>
    <row r="11" spans="1:10" s="29" customFormat="1" ht="12.75">
      <c r="A11" s="50">
        <f>'[1]K1_1'!A15</f>
        <v>2001</v>
      </c>
      <c r="B11" s="39">
        <v>103.8</v>
      </c>
      <c r="C11" s="32">
        <v>103.7</v>
      </c>
      <c r="D11" s="38">
        <v>107.7</v>
      </c>
      <c r="E11" s="38">
        <v>104</v>
      </c>
      <c r="F11" s="37">
        <v>106.4</v>
      </c>
      <c r="G11" s="37">
        <v>100.3</v>
      </c>
      <c r="H11" s="37">
        <v>109.2</v>
      </c>
      <c r="I11" s="37">
        <v>5.7</v>
      </c>
      <c r="J11" s="28"/>
    </row>
    <row r="12" spans="1:10" s="29" customFormat="1" ht="12.75">
      <c r="A12" s="50">
        <f>'[1]K1_1'!A16</f>
        <v>2002</v>
      </c>
      <c r="B12" s="39">
        <v>104.5</v>
      </c>
      <c r="C12" s="32">
        <v>103.2</v>
      </c>
      <c r="D12" s="38">
        <v>105.9</v>
      </c>
      <c r="E12" s="38">
        <v>105.1</v>
      </c>
      <c r="F12" s="37">
        <v>113.6</v>
      </c>
      <c r="G12" s="37">
        <v>100.1</v>
      </c>
      <c r="H12" s="37">
        <v>105.3</v>
      </c>
      <c r="I12" s="37">
        <v>5.8</v>
      </c>
      <c r="J12" s="28"/>
    </row>
    <row r="13" spans="1:10" s="29" customFormat="1" ht="12.75">
      <c r="A13" s="50">
        <f>'[1]K1_1'!A17</f>
        <v>2003</v>
      </c>
      <c r="B13" s="39">
        <v>103.8</v>
      </c>
      <c r="C13" s="32">
        <v>106.9</v>
      </c>
      <c r="D13" s="38">
        <v>109.1</v>
      </c>
      <c r="E13" s="38">
        <v>110.1</v>
      </c>
      <c r="F13" s="37">
        <v>109.2</v>
      </c>
      <c r="G13" s="37">
        <v>101.3</v>
      </c>
      <c r="H13" s="37">
        <v>104.7</v>
      </c>
      <c r="I13" s="37">
        <v>5.9</v>
      </c>
      <c r="J13" s="28"/>
    </row>
    <row r="14" spans="1:10" s="29" customFormat="1" ht="12.75">
      <c r="A14" s="50">
        <f>'[1]K1_1'!A18</f>
        <v>2004</v>
      </c>
      <c r="B14" s="39">
        <v>105</v>
      </c>
      <c r="C14" s="40">
        <v>107.8</v>
      </c>
      <c r="D14" s="38">
        <v>118.4</v>
      </c>
      <c r="E14" s="38">
        <v>115.2</v>
      </c>
      <c r="F14" s="37">
        <v>98.9</v>
      </c>
      <c r="G14" s="37">
        <v>99.4</v>
      </c>
      <c r="H14" s="37">
        <v>106.8</v>
      </c>
      <c r="I14" s="37">
        <v>6.1</v>
      </c>
      <c r="J14" s="28"/>
    </row>
    <row r="15" spans="1:10" s="29" customFormat="1" ht="12.75">
      <c r="A15" s="50">
        <f>'[1]K1_1'!A19</f>
        <v>2005</v>
      </c>
      <c r="B15" s="39">
        <v>104.4</v>
      </c>
      <c r="C15" s="40">
        <v>106.8</v>
      </c>
      <c r="D15" s="38">
        <v>111.5</v>
      </c>
      <c r="E15" s="38">
        <v>106.1</v>
      </c>
      <c r="F15" s="37">
        <v>106.3</v>
      </c>
      <c r="G15" s="37">
        <v>100</v>
      </c>
      <c r="H15" s="37">
        <v>103.6</v>
      </c>
      <c r="I15" s="37">
        <v>7.2</v>
      </c>
      <c r="J15" s="28"/>
    </row>
    <row r="16" spans="1:10" s="29" customFormat="1" ht="12.75">
      <c r="A16" s="50">
        <f>'[1]K1_1'!A20</f>
        <v>2006</v>
      </c>
      <c r="B16" s="39">
        <v>103.9</v>
      </c>
      <c r="C16" s="40">
        <v>109.9</v>
      </c>
      <c r="D16" s="38">
        <v>118</v>
      </c>
      <c r="E16" s="38">
        <v>114.4</v>
      </c>
      <c r="F16" s="37">
        <v>103.6</v>
      </c>
      <c r="G16" s="37">
        <v>100.7</v>
      </c>
      <c r="H16" s="37">
        <v>103.9</v>
      </c>
      <c r="I16" s="37">
        <v>7.5</v>
      </c>
      <c r="J16" s="28"/>
    </row>
    <row r="17" spans="1:10" s="29" customFormat="1" ht="12.75">
      <c r="A17" s="50">
        <f>'[1]K1_1'!A21</f>
        <v>2007</v>
      </c>
      <c r="B17" s="39">
        <v>100.4</v>
      </c>
      <c r="C17" s="40">
        <v>107.9</v>
      </c>
      <c r="D17" s="38">
        <v>115.8</v>
      </c>
      <c r="E17" s="38">
        <v>112</v>
      </c>
      <c r="F17" s="37">
        <v>95.4</v>
      </c>
      <c r="G17" s="37">
        <v>99.3</v>
      </c>
      <c r="H17" s="37">
        <v>108</v>
      </c>
      <c r="I17" s="37">
        <v>7.4</v>
      </c>
      <c r="J17" s="28"/>
    </row>
    <row r="18" spans="1:10" s="29" customFormat="1" ht="12.75">
      <c r="A18" s="50">
        <f>'[1]K1_1'!A22</f>
        <v>2008</v>
      </c>
      <c r="B18" s="39">
        <v>100.9</v>
      </c>
      <c r="C18" s="40">
        <v>100</v>
      </c>
      <c r="D18" s="38">
        <v>104.2</v>
      </c>
      <c r="E18" s="38">
        <v>104.3</v>
      </c>
      <c r="F18" s="37">
        <v>100.8</v>
      </c>
      <c r="G18" s="37">
        <v>98.6</v>
      </c>
      <c r="H18" s="37">
        <v>106.1</v>
      </c>
      <c r="I18" s="37">
        <v>7.8</v>
      </c>
      <c r="J18" s="28"/>
    </row>
    <row r="19" spans="1:10" s="29" customFormat="1" ht="12.75">
      <c r="A19" s="51">
        <f>'[1]K1_1'!A23</f>
        <v>2009</v>
      </c>
      <c r="B19" s="39">
        <v>93.4</v>
      </c>
      <c r="C19" s="40">
        <v>82.2</v>
      </c>
      <c r="D19" s="42">
        <v>87.3</v>
      </c>
      <c r="E19" s="42">
        <v>82.9</v>
      </c>
      <c r="F19" s="37">
        <v>97.7</v>
      </c>
      <c r="G19" s="32">
        <v>97.4</v>
      </c>
      <c r="H19" s="32">
        <v>104.2</v>
      </c>
      <c r="I19" s="32">
        <v>10</v>
      </c>
      <c r="J19" s="28"/>
    </row>
    <row r="20" spans="1:10" s="29" customFormat="1" ht="12.75">
      <c r="A20" s="51">
        <f>'[1]K1_1'!A24</f>
        <v>2010</v>
      </c>
      <c r="B20" s="39">
        <v>100.7</v>
      </c>
      <c r="C20" s="40">
        <v>110.6</v>
      </c>
      <c r="D20" s="42">
        <v>116.9</v>
      </c>
      <c r="E20" s="38">
        <v>115.1</v>
      </c>
      <c r="F20" s="37">
        <v>101.8</v>
      </c>
      <c r="G20" s="32">
        <v>99.6</v>
      </c>
      <c r="H20" s="32">
        <v>104.9</v>
      </c>
      <c r="I20" s="32">
        <v>11.2</v>
      </c>
      <c r="J20" s="28"/>
    </row>
    <row r="21" spans="1:10" s="30" customFormat="1" ht="12.75">
      <c r="A21" s="51">
        <f>'[1]K1_1'!A25</f>
        <v>2011</v>
      </c>
      <c r="B21" s="39">
        <v>101.7</v>
      </c>
      <c r="C21" s="40">
        <v>105.6</v>
      </c>
      <c r="D21" s="42">
        <v>109.9</v>
      </c>
      <c r="E21" s="42">
        <v>106.7</v>
      </c>
      <c r="F21" s="32">
        <v>102.4</v>
      </c>
      <c r="G21" s="32">
        <v>100.7</v>
      </c>
      <c r="H21" s="32">
        <v>103.9</v>
      </c>
      <c r="I21" s="32">
        <v>11</v>
      </c>
      <c r="J21" s="28"/>
    </row>
    <row r="22" spans="1:10" s="30" customFormat="1" ht="12.75">
      <c r="A22" s="51">
        <f>'[1]K1_1'!A26</f>
        <v>2012</v>
      </c>
      <c r="B22" s="39">
        <v>98.4</v>
      </c>
      <c r="C22" s="40">
        <v>98.2</v>
      </c>
      <c r="D22" s="42">
        <v>100.7</v>
      </c>
      <c r="E22" s="42">
        <v>99.9</v>
      </c>
      <c r="F22" s="32">
        <v>96.6</v>
      </c>
      <c r="G22" s="32">
        <v>101.8</v>
      </c>
      <c r="H22" s="32">
        <v>105.7</v>
      </c>
      <c r="I22" s="32">
        <v>11</v>
      </c>
      <c r="J22" s="28"/>
    </row>
    <row r="23" spans="1:10" s="30" customFormat="1" ht="12.75">
      <c r="A23" s="52">
        <f>'[1]K1_1'!A27</f>
        <v>2013</v>
      </c>
      <c r="B23" s="43">
        <v>102.1</v>
      </c>
      <c r="C23" s="44">
        <v>101.1</v>
      </c>
      <c r="D23" s="45">
        <v>104.2</v>
      </c>
      <c r="E23" s="45">
        <v>105</v>
      </c>
      <c r="F23" s="46">
        <v>103.1</v>
      </c>
      <c r="G23" s="46">
        <v>101.7</v>
      </c>
      <c r="H23" s="46">
        <v>101.7</v>
      </c>
      <c r="I23" s="32">
        <v>10.2</v>
      </c>
      <c r="J23" s="28"/>
    </row>
    <row r="24" spans="1:10" s="30" customFormat="1" ht="12.75">
      <c r="A24" s="52">
        <f>'[1]K1_1'!A28</f>
        <v>2014</v>
      </c>
      <c r="B24" s="43">
        <v>104</v>
      </c>
      <c r="C24" s="44">
        <v>107.7</v>
      </c>
      <c r="D24" s="45">
        <v>106.9</v>
      </c>
      <c r="E24" s="45">
        <v>108.8</v>
      </c>
      <c r="F24" s="46">
        <v>103.2</v>
      </c>
      <c r="G24" s="46">
        <v>105.3</v>
      </c>
      <c r="H24" s="46">
        <v>99.8</v>
      </c>
      <c r="I24" s="32">
        <v>7.7</v>
      </c>
      <c r="J24" s="28"/>
    </row>
    <row r="25" spans="1:10" s="30" customFormat="1" ht="12.75">
      <c r="A25" s="52">
        <f>'[1]K1_1'!A29</f>
        <v>2015</v>
      </c>
      <c r="B25" s="43">
        <v>103.1</v>
      </c>
      <c r="C25" s="44">
        <v>107.4</v>
      </c>
      <c r="D25" s="45">
        <v>107.8</v>
      </c>
      <c r="E25" s="45">
        <v>106.3</v>
      </c>
      <c r="F25" s="46">
        <v>104.3</v>
      </c>
      <c r="G25" s="46">
        <v>102.7</v>
      </c>
      <c r="H25" s="46">
        <v>99.9</v>
      </c>
      <c r="I25" s="32">
        <v>6.8</v>
      </c>
      <c r="J25" s="28"/>
    </row>
    <row r="26" spans="1:10" s="30" customFormat="1" ht="13.5" thickBot="1">
      <c r="A26" s="53">
        <f>'[1]K1_1'!A30</f>
        <v>2016</v>
      </c>
      <c r="B26" s="47">
        <v>101.8</v>
      </c>
      <c r="C26" s="48">
        <v>100.9</v>
      </c>
      <c r="D26" s="35">
        <v>104.4</v>
      </c>
      <c r="E26" s="35">
        <v>104.7</v>
      </c>
      <c r="F26" s="49">
        <v>107.5</v>
      </c>
      <c r="G26" s="49">
        <v>103.4</v>
      </c>
      <c r="H26" s="49">
        <v>100.4</v>
      </c>
      <c r="I26" s="49">
        <v>5.1</v>
      </c>
      <c r="J26" s="28"/>
    </row>
    <row r="27" spans="1:10" s="11" customFormat="1" ht="12.75">
      <c r="A27" s="9"/>
      <c r="B27" s="9"/>
      <c r="C27" s="9"/>
      <c r="D27" s="9"/>
      <c r="E27" s="9"/>
      <c r="F27" s="9"/>
      <c r="G27" s="9"/>
      <c r="H27" s="9"/>
      <c r="I27" s="9"/>
      <c r="J27" s="10"/>
    </row>
    <row r="28" spans="1:10" s="19" customFormat="1" ht="29.25" customHeight="1">
      <c r="A28" s="57" t="s">
        <v>16</v>
      </c>
      <c r="B28" s="58"/>
      <c r="C28" s="58"/>
      <c r="D28" s="58"/>
      <c r="E28" s="58"/>
      <c r="F28" s="58"/>
      <c r="G28" s="58"/>
      <c r="H28" s="58"/>
      <c r="I28" s="58"/>
      <c r="J28" s="1"/>
    </row>
    <row r="29" spans="1:10" s="19" customFormat="1" ht="14.25" customHeight="1">
      <c r="A29" s="59" t="s">
        <v>17</v>
      </c>
      <c r="B29" s="59"/>
      <c r="C29" s="59"/>
      <c r="D29" s="59"/>
      <c r="E29" s="59"/>
      <c r="F29" s="59"/>
      <c r="G29" s="59"/>
      <c r="H29" s="59"/>
      <c r="I29" s="59"/>
      <c r="J29" s="1"/>
    </row>
    <row r="30" spans="1:10" s="19" customFormat="1" ht="14.25">
      <c r="A30" s="20" t="s">
        <v>3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s="19" customFormat="1" ht="14.25">
      <c r="A31" s="20" t="s">
        <v>4</v>
      </c>
      <c r="B31" s="1"/>
      <c r="C31" s="1"/>
      <c r="D31" s="1"/>
      <c r="E31" s="1"/>
      <c r="F31" s="1"/>
      <c r="G31" s="1"/>
      <c r="H31" s="1"/>
      <c r="I31" s="1"/>
      <c r="J31" s="1"/>
    </row>
    <row r="32" spans="1:18" ht="54" customHeight="1">
      <c r="A32" s="57" t="s">
        <v>19</v>
      </c>
      <c r="B32" s="57"/>
      <c r="C32" s="57"/>
      <c r="D32" s="57"/>
      <c r="E32" s="57"/>
      <c r="F32" s="57"/>
      <c r="G32" s="57"/>
      <c r="H32" s="57"/>
      <c r="I32" s="57"/>
      <c r="J32" s="12"/>
      <c r="K32" s="12"/>
      <c r="L32" s="12"/>
      <c r="M32" s="12"/>
      <c r="N32" s="12"/>
      <c r="O32" s="12"/>
      <c r="P32" s="12"/>
      <c r="Q32" s="12"/>
      <c r="R32" s="12"/>
    </row>
    <row r="34" spans="1:18" s="2" customFormat="1" ht="12.75">
      <c r="A34" s="2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3" customFormat="1" ht="12.75">
      <c r="A35" s="14"/>
      <c r="B35" s="21"/>
      <c r="C35" s="21"/>
      <c r="D35" s="21"/>
      <c r="E35" s="21"/>
      <c r="F35" s="21"/>
      <c r="G35" s="21"/>
      <c r="H35" s="21"/>
      <c r="I35" s="14"/>
      <c r="J35" s="14"/>
      <c r="K35" s="22"/>
      <c r="L35" s="22"/>
      <c r="M35" s="22"/>
      <c r="N35" s="22"/>
      <c r="O35" s="22"/>
      <c r="P35" s="22"/>
      <c r="Q35" s="22"/>
      <c r="R35" s="22"/>
    </row>
    <row r="36" spans="1:18" s="6" customFormat="1" ht="12.75">
      <c r="A36" s="7"/>
      <c r="B36" s="4"/>
      <c r="C36" s="4"/>
      <c r="D36" s="4"/>
      <c r="E36" s="4"/>
      <c r="F36" s="4"/>
      <c r="G36" s="4"/>
      <c r="H36" s="4"/>
      <c r="I36" s="4"/>
      <c r="J36" s="5"/>
      <c r="K36" s="8"/>
      <c r="L36" s="8"/>
      <c r="M36" s="8"/>
      <c r="N36" s="8"/>
      <c r="O36" s="8"/>
      <c r="P36" s="8"/>
      <c r="Q36" s="8"/>
      <c r="R36" s="8"/>
    </row>
    <row r="37" spans="1:18" s="6" customFormat="1" ht="12.75">
      <c r="A37" s="7"/>
      <c r="B37" s="4"/>
      <c r="C37" s="4"/>
      <c r="D37" s="4"/>
      <c r="E37" s="4"/>
      <c r="F37" s="4"/>
      <c r="G37" s="4"/>
      <c r="H37" s="4"/>
      <c r="I37" s="4"/>
      <c r="J37" s="5"/>
      <c r="K37" s="8"/>
      <c r="L37" s="8"/>
      <c r="M37" s="8"/>
      <c r="N37" s="8"/>
      <c r="O37" s="8"/>
      <c r="P37" s="8"/>
      <c r="Q37" s="8"/>
      <c r="R37" s="8"/>
    </row>
    <row r="38" spans="1:18" s="6" customFormat="1" ht="12.75">
      <c r="A38" s="7"/>
      <c r="B38" s="4"/>
      <c r="C38" s="4"/>
      <c r="D38" s="4"/>
      <c r="E38" s="16"/>
      <c r="F38" s="4"/>
      <c r="G38" s="4"/>
      <c r="H38" s="4"/>
      <c r="I38" s="4"/>
      <c r="J38" s="5"/>
      <c r="K38" s="8"/>
      <c r="L38" s="8"/>
      <c r="M38" s="8"/>
      <c r="N38" s="8"/>
      <c r="O38" s="8"/>
      <c r="P38" s="8"/>
      <c r="Q38" s="8"/>
      <c r="R38" s="8"/>
    </row>
    <row r="39" spans="1:18" s="6" customFormat="1" ht="12.75">
      <c r="A39" s="7"/>
      <c r="B39" s="4"/>
      <c r="C39" s="4"/>
      <c r="D39" s="4"/>
      <c r="E39" s="4"/>
      <c r="F39" s="4"/>
      <c r="G39" s="4"/>
      <c r="H39" s="4"/>
      <c r="I39" s="4"/>
      <c r="J39" s="15"/>
      <c r="K39" s="8"/>
      <c r="L39" s="8"/>
      <c r="M39" s="8"/>
      <c r="N39" s="8"/>
      <c r="O39" s="8"/>
      <c r="P39" s="8"/>
      <c r="Q39" s="8"/>
      <c r="R39" s="8"/>
    </row>
    <row r="40" spans="1:18" s="6" customFormat="1" ht="12.75">
      <c r="A40" s="7"/>
      <c r="B40" s="4"/>
      <c r="C40" s="31"/>
      <c r="D40" s="4"/>
      <c r="E40" s="16"/>
      <c r="F40" s="4"/>
      <c r="G40" s="4"/>
      <c r="H40" s="4"/>
      <c r="I40" s="4"/>
      <c r="J40" s="15"/>
      <c r="K40" s="8"/>
      <c r="L40" s="8"/>
      <c r="M40" s="8"/>
      <c r="N40" s="8"/>
      <c r="O40" s="8"/>
      <c r="P40" s="8"/>
      <c r="Q40" s="8"/>
      <c r="R40" s="8"/>
    </row>
    <row r="41" spans="1:18" s="6" customFormat="1" ht="12.75">
      <c r="A41" s="7"/>
      <c r="B41" s="4"/>
      <c r="C41" s="31"/>
      <c r="D41" s="4"/>
      <c r="E41" s="4"/>
      <c r="F41" s="4"/>
      <c r="G41" s="4"/>
      <c r="H41" s="4"/>
      <c r="I41" s="4"/>
      <c r="J41" s="15"/>
      <c r="K41" s="8"/>
      <c r="L41" s="8"/>
      <c r="M41" s="8"/>
      <c r="N41" s="8"/>
      <c r="O41" s="8"/>
      <c r="P41" s="8"/>
      <c r="Q41" s="8"/>
      <c r="R41" s="8"/>
    </row>
    <row r="42" spans="1:18" s="6" customFormat="1" ht="12.75">
      <c r="A42" s="7"/>
      <c r="B42" s="4"/>
      <c r="C42" s="4"/>
      <c r="D42" s="4"/>
      <c r="E42" s="4"/>
      <c r="F42" s="4"/>
      <c r="G42" s="4"/>
      <c r="H42" s="4"/>
      <c r="I42" s="4"/>
      <c r="J42" s="15"/>
      <c r="K42" s="8"/>
      <c r="L42" s="8"/>
      <c r="M42" s="8"/>
      <c r="N42" s="8"/>
      <c r="O42" s="8"/>
      <c r="P42" s="8"/>
      <c r="Q42" s="8"/>
      <c r="R42" s="8"/>
    </row>
  </sheetData>
  <sheetProtection/>
  <mergeCells count="4">
    <mergeCell ref="A6:I6"/>
    <mergeCell ref="A28:I28"/>
    <mergeCell ref="A29:I29"/>
    <mergeCell ref="A32:I3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KSH-Könyvtár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Pásztor Angelika</dc:creator>
  <cp:keywords/>
  <dc:description/>
  <cp:lastModifiedBy>Angelika</cp:lastModifiedBy>
  <cp:lastPrinted>2017-11-15T13:54:52Z</cp:lastPrinted>
  <dcterms:created xsi:type="dcterms:W3CDTF">2015-05-05T11:58:47Z</dcterms:created>
  <dcterms:modified xsi:type="dcterms:W3CDTF">2017-12-13T18:35:26Z</dcterms:modified>
  <cp:category/>
  <cp:version/>
  <cp:contentType/>
  <cp:contentStatus/>
</cp:coreProperties>
</file>